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767"/>
  </bookViews>
  <sheets>
    <sheet name="显微基础课表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<sst xmlns="http://schemas.openxmlformats.org/spreadsheetml/2006/main" count="28" uniqueCount="24">
  <si>
    <t>2025年度第1期显微基础培训公益项目课程表</t>
  </si>
  <si>
    <t>4月26日
周六</t>
  </si>
  <si>
    <t>显微基础项目介绍</t>
  </si>
  <si>
    <t>朱永园</t>
  </si>
  <si>
    <t>AICTC
理论教室</t>
  </si>
  <si>
    <t>眼科显微镜基本原理与调节</t>
  </si>
  <si>
    <t xml:space="preserve">秦姣
</t>
  </si>
  <si>
    <t>眼科常用显微器械、缝针、缝线的认识与使用</t>
  </si>
  <si>
    <t>眼科基本显微操作技术（切开/剪开、缝合、打结、拆线）</t>
  </si>
  <si>
    <t>茶歇</t>
  </si>
  <si>
    <t>实操：切开、缝合、打结训练</t>
  </si>
  <si>
    <t>秦姣</t>
  </si>
  <si>
    <t>AICTC
显微技能培训室
模拟培训室</t>
  </si>
  <si>
    <t>dry-lab实操：眼内定位与手眼协同训练</t>
  </si>
  <si>
    <t>EYESI培训导师</t>
  </si>
  <si>
    <t>欢迎午宴</t>
  </si>
  <si>
    <t>结、巩、角膜显微操作技巧</t>
  </si>
  <si>
    <t>张晶</t>
  </si>
  <si>
    <t>wet-lab实操：1、结膜瓣制作、结膜切口缝合练习
2、巩膜切口制作与缝合练习</t>
  </si>
  <si>
    <t>4月27日
周日</t>
  </si>
  <si>
    <t xml:space="preserve">wet-lab实操及考核：
1、结膜瓣制作、结膜切口缝合练习
2、巩膜切口制作与缝合练习
</t>
  </si>
  <si>
    <t xml:space="preserve">陈瑶
</t>
  </si>
  <si>
    <t>dry-lab考核</t>
  </si>
  <si>
    <t>培训结束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</si>
</sst>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h:mm;@"/>
  </numFmts>
  <fonts count="26">
    <font>
      <sz val="11"/>
      <name val="宋体"/>
      <charset val="134"/>
    </font>
    <font>
      <b/>
      <sz val="14"/>
      <color rgb="FF000000"/>
      <name val="微软雅黑"/>
      <charset val="134"/>
    </font>
    <font>
      <sz val="9"/>
      <color rgb="FF000000"/>
      <name val="微软雅黑"/>
      <charset val="134"/>
    </font>
    <font>
      <sz val="9"/>
      <color theme="1" tint="0.0499893185216834"/>
      <name val="微软雅黑"/>
      <charset val="134"/>
    </font>
    <font>
      <sz val="9"/>
      <color theme="1"/>
      <name val="微软雅黑"/>
      <charset val="134"/>
    </font>
    <font>
      <sz val="9"/>
      <name val="微软雅黑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4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6" borderId="9" applyNumberFormat="0" applyAlignment="0" applyProtection="0">
      <alignment vertical="center"/>
    </xf>
    <xf numFmtId="0" fontId="17" fillId="6" borderId="8" applyNumberFormat="0" applyAlignment="0" applyProtection="0">
      <alignment vertical="center"/>
    </xf>
    <xf numFmtId="0" fontId="18" fillId="7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76" fontId="5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99FF"/>
      <color rgb="00FF66FF"/>
      <color rgb="00FF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5"/>
  <sheetViews>
    <sheetView tabSelected="1" workbookViewId="0">
      <selection activeCell="A2" sqref="A2:A12"/>
    </sheetView>
  </sheetViews>
  <sheetFormatPr defaultColWidth="10" defaultRowHeight="14.4" outlineLevelCol="6"/>
  <cols>
    <col min="1" max="1" width="7.66666666666667" customWidth="1"/>
    <col min="2" max="4" width="6.22222222222222" customWidth="1"/>
    <col min="5" max="5" width="43.2222222222222" customWidth="1"/>
    <col min="6" max="6" width="17.5555555555556" customWidth="1"/>
    <col min="7" max="7" width="14.1111111111111" customWidth="1"/>
  </cols>
  <sheetData>
    <row r="1" ht="33" customHeight="1" spans="1:7">
      <c r="A1" s="1" t="s">
        <v>0</v>
      </c>
      <c r="B1" s="1"/>
      <c r="C1" s="1"/>
      <c r="D1" s="2"/>
      <c r="E1" s="2"/>
      <c r="F1" s="2"/>
      <c r="G1" s="2"/>
    </row>
    <row r="2" ht="45.6" customHeight="1" spans="1:7">
      <c r="A2" s="3" t="s">
        <v>1</v>
      </c>
      <c r="B2" s="4">
        <v>0.354166666666667</v>
      </c>
      <c r="C2" s="4">
        <f>B2+D2</f>
        <v>0.368055555555556</v>
      </c>
      <c r="D2" s="4">
        <v>0.0138888888888889</v>
      </c>
      <c r="E2" s="5" t="s">
        <v>2</v>
      </c>
      <c r="F2" s="6" t="s">
        <v>3</v>
      </c>
      <c r="G2" s="5" t="s">
        <v>4</v>
      </c>
    </row>
    <row r="3" ht="36" customHeight="1" spans="1:7">
      <c r="A3" s="3"/>
      <c r="B3" s="4">
        <f>C2</f>
        <v>0.368055555555556</v>
      </c>
      <c r="C3" s="4">
        <f t="shared" ref="C3:C8" si="0">B3+D3</f>
        <v>0.395833333333333</v>
      </c>
      <c r="D3" s="4">
        <v>0.0277777777777778</v>
      </c>
      <c r="E3" s="5" t="s">
        <v>5</v>
      </c>
      <c r="F3" s="7" t="s">
        <v>6</v>
      </c>
      <c r="G3" s="5"/>
    </row>
    <row r="4" ht="36" customHeight="1" spans="1:7">
      <c r="A4" s="3"/>
      <c r="B4" s="4">
        <f>C3</f>
        <v>0.395833333333333</v>
      </c>
      <c r="C4" s="4">
        <f t="shared" si="0"/>
        <v>0.409722222222222</v>
      </c>
      <c r="D4" s="4">
        <v>0.0138888888888889</v>
      </c>
      <c r="E4" s="8" t="s">
        <v>7</v>
      </c>
      <c r="F4" s="9"/>
      <c r="G4" s="5"/>
    </row>
    <row r="5" ht="42.45" customHeight="1" spans="1:7">
      <c r="A5" s="3"/>
      <c r="B5" s="4">
        <f>C4</f>
        <v>0.409722222222222</v>
      </c>
      <c r="C5" s="4">
        <f t="shared" si="0"/>
        <v>0.4375</v>
      </c>
      <c r="D5" s="4">
        <v>0.0277777777777778</v>
      </c>
      <c r="E5" s="8" t="s">
        <v>8</v>
      </c>
      <c r="F5" s="10"/>
      <c r="G5" s="5"/>
    </row>
    <row r="6" ht="36" customHeight="1" spans="1:7">
      <c r="A6" s="3"/>
      <c r="B6" s="11">
        <f>C5</f>
        <v>0.4375</v>
      </c>
      <c r="C6" s="11">
        <f t="shared" si="0"/>
        <v>0.444444444444444</v>
      </c>
      <c r="D6" s="11">
        <v>0.00694444444444444</v>
      </c>
      <c r="E6" s="12" t="s">
        <v>9</v>
      </c>
      <c r="F6" s="13"/>
      <c r="G6" s="13"/>
    </row>
    <row r="7" ht="48" customHeight="1" spans="1:7">
      <c r="A7" s="3"/>
      <c r="B7" s="14">
        <f>C6</f>
        <v>0.444444444444444</v>
      </c>
      <c r="C7" s="14">
        <f t="shared" si="0"/>
        <v>0.506944444444444</v>
      </c>
      <c r="D7" s="4">
        <v>0.0625</v>
      </c>
      <c r="E7" s="15" t="s">
        <v>10</v>
      </c>
      <c r="F7" s="16" t="s">
        <v>11</v>
      </c>
      <c r="G7" s="17" t="s">
        <v>12</v>
      </c>
    </row>
    <row r="8" ht="40.95" customHeight="1" spans="1:7">
      <c r="A8" s="3"/>
      <c r="B8" s="14">
        <f>B7</f>
        <v>0.444444444444444</v>
      </c>
      <c r="C8" s="14">
        <f t="shared" si="0"/>
        <v>0.517361111111111</v>
      </c>
      <c r="D8" s="14">
        <v>0.0729166666666667</v>
      </c>
      <c r="E8" s="15" t="s">
        <v>13</v>
      </c>
      <c r="F8" s="15" t="s">
        <v>14</v>
      </c>
      <c r="G8" s="18"/>
    </row>
    <row r="9" ht="36" customHeight="1" spans="1:7">
      <c r="A9" s="3"/>
      <c r="B9" s="11">
        <f>C7</f>
        <v>0.506944444444444</v>
      </c>
      <c r="C9" s="11">
        <f t="shared" ref="C9:C16" si="1">B9+D9</f>
        <v>0.569444444444444</v>
      </c>
      <c r="D9" s="11">
        <v>0.0625</v>
      </c>
      <c r="E9" s="12" t="s">
        <v>15</v>
      </c>
      <c r="F9" s="12"/>
      <c r="G9" s="12"/>
    </row>
    <row r="10" ht="36" customHeight="1" spans="1:7">
      <c r="A10" s="3"/>
      <c r="B10" s="14">
        <v>0.583333333333333</v>
      </c>
      <c r="C10" s="14">
        <f t="shared" si="1"/>
        <v>0.614583333333333</v>
      </c>
      <c r="D10" s="14">
        <v>0.03125</v>
      </c>
      <c r="E10" s="15" t="s">
        <v>16</v>
      </c>
      <c r="F10" s="19" t="s">
        <v>17</v>
      </c>
      <c r="G10" s="17" t="s">
        <v>12</v>
      </c>
    </row>
    <row r="11" ht="41.55" customHeight="1" spans="1:7">
      <c r="A11" s="3"/>
      <c r="B11" s="14">
        <f>C10</f>
        <v>0.614583333333333</v>
      </c>
      <c r="C11" s="14">
        <f t="shared" si="1"/>
        <v>0.729166666666666</v>
      </c>
      <c r="D11" s="14">
        <v>0.114583333333333</v>
      </c>
      <c r="E11" s="15" t="s">
        <v>18</v>
      </c>
      <c r="F11" s="20"/>
      <c r="G11" s="21"/>
    </row>
    <row r="12" ht="40.95" customHeight="1" spans="1:7">
      <c r="A12" s="3"/>
      <c r="B12" s="14">
        <f>B11</f>
        <v>0.614583333333333</v>
      </c>
      <c r="C12" s="14">
        <f t="shared" si="1"/>
        <v>0.729166666666666</v>
      </c>
      <c r="D12" s="14">
        <v>0.114583333333333</v>
      </c>
      <c r="E12" s="15" t="s">
        <v>13</v>
      </c>
      <c r="F12" s="15" t="s">
        <v>14</v>
      </c>
      <c r="G12" s="18"/>
    </row>
    <row r="13" ht="61.8" customHeight="1" spans="1:7">
      <c r="A13" s="3" t="s">
        <v>19</v>
      </c>
      <c r="B13" s="14">
        <v>0.375</v>
      </c>
      <c r="C13" s="14">
        <f t="shared" si="1"/>
        <v>0.5</v>
      </c>
      <c r="D13" s="14">
        <v>0.125</v>
      </c>
      <c r="E13" s="15" t="s">
        <v>20</v>
      </c>
      <c r="F13" s="19" t="s">
        <v>21</v>
      </c>
      <c r="G13" s="17" t="s">
        <v>12</v>
      </c>
    </row>
    <row r="14" ht="40.95" customHeight="1" spans="1:7">
      <c r="A14" s="3"/>
      <c r="B14" s="14">
        <v>0.375</v>
      </c>
      <c r="C14" s="14">
        <f t="shared" si="1"/>
        <v>0.5</v>
      </c>
      <c r="D14" s="14">
        <v>0.125</v>
      </c>
      <c r="E14" s="15" t="s">
        <v>22</v>
      </c>
      <c r="F14" s="20"/>
      <c r="G14" s="18"/>
    </row>
    <row r="15" ht="36" customHeight="1" spans="1:7">
      <c r="A15" s="3"/>
      <c r="B15" s="12" t="s">
        <v>23</v>
      </c>
      <c r="C15" s="12"/>
      <c r="D15" s="12"/>
      <c r="E15" s="12"/>
      <c r="F15" s="12"/>
      <c r="G15" s="12"/>
    </row>
  </sheetData>
  <mergeCells count="12">
    <mergeCell ref="A1:G1"/>
    <mergeCell ref="E9:G9"/>
    <mergeCell ref="B15:G15"/>
    <mergeCell ref="A2:A12"/>
    <mergeCell ref="A13:A15"/>
    <mergeCell ref="F3:F5"/>
    <mergeCell ref="F10:F11"/>
    <mergeCell ref="F13:F14"/>
    <mergeCell ref="G2:G5"/>
    <mergeCell ref="G7:G8"/>
    <mergeCell ref="G10:G12"/>
    <mergeCell ref="G13:G14"/>
  </mergeCells>
  <pageMargins left="0.118055555555556" right="0.196527777777778" top="0.944444444444444" bottom="0.550694444444444" header="0.314583333333333" footer="0.314583333333333"/>
  <pageSetup paperSize="9" orientation="portrait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MS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显微基础课表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USER-</dc:creator>
  <cp:lastModifiedBy>毕婵娟</cp:lastModifiedBy>
  <dcterms:created xsi:type="dcterms:W3CDTF">2017-02-27T14:43:00Z</dcterms:created>
  <cp:lastPrinted>2024-03-08T09:44:00Z</cp:lastPrinted>
  <dcterms:modified xsi:type="dcterms:W3CDTF">2025-04-21T03:46:04Z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14E9BA3286E849A2B2910FA47DAB3F70_12</vt:lpwstr>
  </property>
</Properties>
</file>