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课表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<sst xmlns="http://schemas.openxmlformats.org/spreadsheetml/2006/main" count="98" uniqueCount="73">
  <si>
    <t>2025年度第2期
眼科住院医师集中培训公益项目·繁星计划一阶课程表</t>
  </si>
  <si>
    <t>（9.22-9.26，长沙）                                                             国际临床培训中心</t>
  </si>
  <si>
    <t>日期</t>
  </si>
  <si>
    <t>开始</t>
  </si>
  <si>
    <t>结束</t>
  </si>
  <si>
    <t>用时</t>
  </si>
  <si>
    <t>内容</t>
  </si>
  <si>
    <t>授课老师</t>
  </si>
  <si>
    <t>周一
9月22日</t>
  </si>
  <si>
    <t>开班仪式与合影</t>
  </si>
  <si>
    <t>医生职业生涯规划</t>
  </si>
  <si>
    <t>湛天娇</t>
  </si>
  <si>
    <t>课间休息</t>
  </si>
  <si>
    <t>眼科病历书写规范与要求</t>
  </si>
  <si>
    <t>罗金香</t>
  </si>
  <si>
    <t>眼科药品管理及处方书写规范</t>
  </si>
  <si>
    <t>李卫华</t>
  </si>
  <si>
    <t>从眼科药理谈合理用药</t>
  </si>
  <si>
    <t>眼底自发荧光</t>
  </si>
  <si>
    <t>段毅琴</t>
  </si>
  <si>
    <t>中餐与午休</t>
  </si>
  <si>
    <t>眼球的解剖与生理</t>
  </si>
  <si>
    <t>段宣初</t>
  </si>
  <si>
    <t>眼附属器的解剖与生理</t>
  </si>
  <si>
    <t>周艳丹</t>
  </si>
  <si>
    <t>眼科一般检查（外眼检查、眼球突出度检查）</t>
  </si>
  <si>
    <t>唐琼燕</t>
  </si>
  <si>
    <t>OCT</t>
  </si>
  <si>
    <t>OCTA</t>
  </si>
  <si>
    <t>晚餐</t>
  </si>
  <si>
    <t>周二
9月23日</t>
  </si>
  <si>
    <t>眼科检验项目临床意义及报告解读</t>
  </si>
  <si>
    <t>陈华桂</t>
  </si>
  <si>
    <t>眼前节照相</t>
  </si>
  <si>
    <t>周敏</t>
  </si>
  <si>
    <t>色觉、暗适应、对比敏感度</t>
  </si>
  <si>
    <t>陈忠平</t>
  </si>
  <si>
    <t>视觉电生理</t>
  </si>
  <si>
    <t>中餐及午休</t>
  </si>
  <si>
    <t>医生成长之路</t>
  </si>
  <si>
    <t>张立华</t>
  </si>
  <si>
    <t>医患沟通与医疗纠纷防范</t>
  </si>
  <si>
    <t>视野与微视野（重点讲视野）</t>
  </si>
  <si>
    <t>陈瑶</t>
  </si>
  <si>
    <t>眼科检查实操</t>
  </si>
  <si>
    <t>实操老师</t>
  </si>
  <si>
    <t>周三
9月24日</t>
  </si>
  <si>
    <t>光学生物测量检查、超声生物测量</t>
  </si>
  <si>
    <t>黄玲华</t>
  </si>
  <si>
    <t>眼前节OCT、UBM</t>
  </si>
  <si>
    <t>验光与配镜</t>
  </si>
  <si>
    <t>温龙波</t>
  </si>
  <si>
    <t>眼底照相</t>
  </si>
  <si>
    <t>何鑫</t>
  </si>
  <si>
    <t>周四
9月25日</t>
  </si>
  <si>
    <t>荧光血管造影、吲哚青绿血管造影</t>
  </si>
  <si>
    <t>陈娟</t>
  </si>
  <si>
    <t>共聚焦显微镜检查、角膜内皮检查</t>
  </si>
  <si>
    <t>李宽舒</t>
  </si>
  <si>
    <t>角膜检查：角膜地形图检查、角膜曲率仪、眼前节分析仪</t>
  </si>
  <si>
    <t>眼表检查：眼表分析仪</t>
  </si>
  <si>
    <t>直接眼底镜分组考核</t>
  </si>
  <si>
    <t>国际临床培训中心</t>
  </si>
  <si>
    <t>周五
9月26日</t>
  </si>
  <si>
    <t>视力检查与记录</t>
  </si>
  <si>
    <t>李睿琴</t>
  </si>
  <si>
    <t>视功能的概念及检查</t>
  </si>
  <si>
    <t>同视机、Hess屏检查、红玻片检查</t>
  </si>
  <si>
    <t>任蓓</t>
  </si>
  <si>
    <t>培训总结</t>
  </si>
  <si>
    <t>周巧</t>
  </si>
  <si>
    <t>培训理论考核</t>
  </si>
  <si>
    <t>中餐及返程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</si>
</sst>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57884456923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79955442976165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" outlineLevelCol="5"/>
  <cols>
    <col min="1" max="1" width="11.5" style="1" customWidth="1"/>
    <col min="2" max="3" width="6" style="1" customWidth="1"/>
    <col min="4" max="4" width="5" style="1" customWidth="1"/>
    <col min="5" max="5" width="54.2454545454545" style="2" customWidth="1"/>
    <col min="6" max="6" width="13.5" style="2" customWidth="1"/>
    <col min="7" max="7" width="53.5" style="1" customWidth="1"/>
    <col min="8" max="16384" width="9" style="1"/>
  </cols>
  <sheetData>
    <row r="1" ht="38" customHeight="1" spans="1:6">
      <c r="A1" s="3" t="s">
        <v>0</v>
      </c>
      <c r="B1" s="3"/>
      <c r="C1" s="3"/>
      <c r="D1" s="3"/>
      <c r="E1" s="3"/>
      <c r="F1" s="4"/>
    </row>
    <row r="2" ht="17" customHeight="1" spans="1:6">
      <c r="A2" s="5" t="s">
        <v>1</v>
      </c>
      <c r="B2" s="5"/>
      <c r="C2" s="5"/>
      <c r="D2" s="5"/>
      <c r="E2" s="5"/>
      <c r="F2" s="5"/>
    </row>
    <row r="3" ht="1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5.6" customHeight="1" spans="1:6">
      <c r="A4" s="7" t="s">
        <v>8</v>
      </c>
      <c r="B4" s="8">
        <v>0.354166666666667</v>
      </c>
      <c r="C4" s="8">
        <f>B4+D4</f>
        <v>0.375</v>
      </c>
      <c r="D4" s="8">
        <v>0.0208333333333333</v>
      </c>
      <c r="E4" s="9" t="s">
        <v>9</v>
      </c>
      <c r="F4" s="9"/>
    </row>
    <row r="5" ht="15.6" customHeight="1" spans="1:6">
      <c r="A5" s="7"/>
      <c r="B5" s="8">
        <f t="shared" ref="B5:B11" si="0">C4</f>
        <v>0.375</v>
      </c>
      <c r="C5" s="8">
        <f t="shared" ref="C5:C10" si="1">B5+D5</f>
        <v>0.416666666666667</v>
      </c>
      <c r="D5" s="8">
        <v>0.0416666666666667</v>
      </c>
      <c r="E5" s="9" t="s">
        <v>10</v>
      </c>
      <c r="F5" s="9" t="s">
        <v>11</v>
      </c>
    </row>
    <row r="6" customHeight="1" spans="1:6">
      <c r="A6" s="7"/>
      <c r="B6" s="8">
        <f t="shared" si="0"/>
        <v>0.416666666666667</v>
      </c>
      <c r="C6" s="8">
        <f t="shared" si="1"/>
        <v>0.423611111111111</v>
      </c>
      <c r="D6" s="8">
        <v>0.00694444444444444</v>
      </c>
      <c r="E6" s="10" t="s">
        <v>12</v>
      </c>
      <c r="F6" s="11"/>
    </row>
    <row r="7" customHeight="1" spans="1:6">
      <c r="A7" s="7"/>
      <c r="B7" s="8">
        <f t="shared" si="0"/>
        <v>0.423611111111111</v>
      </c>
      <c r="C7" s="8">
        <f t="shared" si="1"/>
        <v>0.454861111111111</v>
      </c>
      <c r="D7" s="8">
        <v>0.03125</v>
      </c>
      <c r="E7" s="7" t="s">
        <v>13</v>
      </c>
      <c r="F7" s="7" t="s">
        <v>14</v>
      </c>
    </row>
    <row r="8" ht="15.6" customHeight="1" spans="1:6">
      <c r="A8" s="7"/>
      <c r="B8" s="12">
        <f t="shared" si="0"/>
        <v>0.454861111111111</v>
      </c>
      <c r="C8" s="8">
        <f t="shared" si="1"/>
        <v>0.475694444444444</v>
      </c>
      <c r="D8" s="12">
        <v>0.0208333333333333</v>
      </c>
      <c r="E8" s="7" t="s">
        <v>15</v>
      </c>
      <c r="F8" s="7" t="s">
        <v>16</v>
      </c>
    </row>
    <row r="9" ht="15.6" customHeight="1" spans="1:6">
      <c r="A9" s="7"/>
      <c r="B9" s="12">
        <f t="shared" si="0"/>
        <v>0.475694444444444</v>
      </c>
      <c r="C9" s="8">
        <f t="shared" si="1"/>
        <v>0.510416666666667</v>
      </c>
      <c r="D9" s="12">
        <v>0.0347222222222222</v>
      </c>
      <c r="E9" s="7" t="s">
        <v>17</v>
      </c>
      <c r="F9" s="7" t="s">
        <v>16</v>
      </c>
    </row>
    <row r="10" hidden="1" customHeight="1" spans="1:6">
      <c r="A10" s="7"/>
      <c r="B10" s="8">
        <f t="shared" si="0"/>
        <v>0.510416666666667</v>
      </c>
      <c r="C10" s="8">
        <f t="shared" si="1"/>
        <v>0.53125</v>
      </c>
      <c r="D10" s="12">
        <v>0.0208333333333333</v>
      </c>
      <c r="E10" s="7" t="s">
        <v>18</v>
      </c>
      <c r="F10" s="7" t="s">
        <v>19</v>
      </c>
    </row>
    <row r="11" customHeight="1" spans="1:6">
      <c r="A11" s="7"/>
      <c r="B11" s="8">
        <f>C9</f>
        <v>0.510416666666667</v>
      </c>
      <c r="C11" s="8">
        <f t="shared" ref="C11:C20" si="2">B11+D11</f>
        <v>0.583333333333333</v>
      </c>
      <c r="D11" s="12">
        <v>0.0729166666666667</v>
      </c>
      <c r="E11" s="13" t="s">
        <v>20</v>
      </c>
      <c r="F11" s="14"/>
    </row>
    <row r="12" ht="15.6" customHeight="1" spans="1:6">
      <c r="A12" s="7"/>
      <c r="B12" s="12">
        <f t="shared" ref="B12:B19" si="3">C11</f>
        <v>0.583333333333333</v>
      </c>
      <c r="C12" s="8">
        <f t="shared" si="2"/>
        <v>0.618055555555555</v>
      </c>
      <c r="D12" s="12">
        <v>0.0347222222222222</v>
      </c>
      <c r="E12" s="7" t="s">
        <v>21</v>
      </c>
      <c r="F12" s="7" t="s">
        <v>22</v>
      </c>
    </row>
    <row r="13" ht="15.6" customHeight="1" spans="1:6">
      <c r="A13" s="7"/>
      <c r="B13" s="12">
        <f t="shared" si="3"/>
        <v>0.618055555555555</v>
      </c>
      <c r="C13" s="8">
        <f t="shared" si="2"/>
        <v>0.652777777777778</v>
      </c>
      <c r="D13" s="12">
        <v>0.0347222222222222</v>
      </c>
      <c r="E13" s="7" t="s">
        <v>23</v>
      </c>
      <c r="F13" s="7" t="s">
        <v>24</v>
      </c>
    </row>
    <row r="14" ht="15.6" customHeight="1" spans="1:6">
      <c r="A14" s="7"/>
      <c r="B14" s="12">
        <f t="shared" si="3"/>
        <v>0.652777777777778</v>
      </c>
      <c r="C14" s="8">
        <f t="shared" si="2"/>
        <v>0.6875</v>
      </c>
      <c r="D14" s="12">
        <v>0.0347222222222222</v>
      </c>
      <c r="E14" s="7" t="s">
        <v>25</v>
      </c>
      <c r="F14" s="7" t="s">
        <v>26</v>
      </c>
    </row>
    <row r="15" customHeight="1" spans="1:6">
      <c r="A15" s="7"/>
      <c r="B15" s="12">
        <f t="shared" si="3"/>
        <v>0.6875</v>
      </c>
      <c r="C15" s="8">
        <f t="shared" si="2"/>
        <v>0.694444444444444</v>
      </c>
      <c r="D15" s="12">
        <v>0.00694444444444444</v>
      </c>
      <c r="E15" s="7" t="s">
        <v>12</v>
      </c>
      <c r="F15" s="7"/>
    </row>
    <row r="16" ht="15" customHeight="1" spans="1:6">
      <c r="A16" s="7"/>
      <c r="B16" s="12">
        <f t="shared" si="3"/>
        <v>0.694444444444444</v>
      </c>
      <c r="C16" s="8">
        <f t="shared" si="2"/>
        <v>0.722222222222222</v>
      </c>
      <c r="D16" s="12">
        <v>0.0277777777777778</v>
      </c>
      <c r="E16" s="7" t="s">
        <v>27</v>
      </c>
      <c r="F16" s="7" t="s">
        <v>19</v>
      </c>
    </row>
    <row r="17" ht="15" customHeight="1" spans="1:6">
      <c r="A17" s="7"/>
      <c r="B17" s="12">
        <f t="shared" si="3"/>
        <v>0.722222222222222</v>
      </c>
      <c r="C17" s="8">
        <f t="shared" si="2"/>
        <v>0.75</v>
      </c>
      <c r="D17" s="12">
        <v>0.0277777777777778</v>
      </c>
      <c r="E17" s="7" t="s">
        <v>28</v>
      </c>
      <c r="F17" s="7" t="s">
        <v>19</v>
      </c>
    </row>
    <row r="18" ht="15" customHeight="1" spans="1:6">
      <c r="A18" s="7"/>
      <c r="B18" s="12">
        <f t="shared" si="3"/>
        <v>0.75</v>
      </c>
      <c r="C18" s="8">
        <f t="shared" si="2"/>
        <v>0.770833333333333</v>
      </c>
      <c r="D18" s="12">
        <v>0.0208333333333333</v>
      </c>
      <c r="E18" s="7" t="s">
        <v>18</v>
      </c>
      <c r="F18" s="7" t="s">
        <v>19</v>
      </c>
    </row>
    <row r="19" ht="15" customHeight="1" spans="1:6">
      <c r="A19" s="7"/>
      <c r="B19" s="12">
        <f t="shared" si="3"/>
        <v>0.770833333333333</v>
      </c>
      <c r="C19" s="8">
        <f t="shared" si="2"/>
        <v>0.791666666666666</v>
      </c>
      <c r="D19" s="12">
        <v>0.0208333333333333</v>
      </c>
      <c r="E19" s="15" t="s">
        <v>29</v>
      </c>
      <c r="F19" s="16"/>
    </row>
    <row r="20" ht="15.6" customHeight="1" spans="1:6">
      <c r="A20" s="17" t="s">
        <v>30</v>
      </c>
      <c r="B20" s="8">
        <v>0.354166666666667</v>
      </c>
      <c r="C20" s="8">
        <f t="shared" si="2"/>
        <v>0.375</v>
      </c>
      <c r="D20" s="12">
        <v>0.0208333333333333</v>
      </c>
      <c r="E20" s="18" t="s">
        <v>31</v>
      </c>
      <c r="F20" s="19" t="s">
        <v>32</v>
      </c>
    </row>
    <row r="21" ht="15.6" customHeight="1" spans="1:6">
      <c r="A21" s="17"/>
      <c r="B21" s="8">
        <f t="shared" ref="B21:B26" si="4">C20</f>
        <v>0.375</v>
      </c>
      <c r="C21" s="8">
        <f t="shared" ref="C21:C56" si="5">B21+D21</f>
        <v>0.409722222222222</v>
      </c>
      <c r="D21" s="12">
        <v>0.0347222222222222</v>
      </c>
      <c r="E21" s="7" t="s">
        <v>33</v>
      </c>
      <c r="F21" s="7" t="s">
        <v>34</v>
      </c>
    </row>
    <row r="22" customHeight="1" spans="1:6">
      <c r="A22" s="17"/>
      <c r="B22" s="8">
        <f t="shared" si="4"/>
        <v>0.409722222222222</v>
      </c>
      <c r="C22" s="8">
        <f t="shared" si="5"/>
        <v>0.416666666666667</v>
      </c>
      <c r="D22" s="12">
        <v>0.00694444444444444</v>
      </c>
      <c r="E22" s="15" t="s">
        <v>12</v>
      </c>
      <c r="F22" s="16"/>
    </row>
    <row r="23" ht="15.6" customHeight="1" spans="1:6">
      <c r="A23" s="17"/>
      <c r="B23" s="8">
        <f t="shared" si="4"/>
        <v>0.416666666666667</v>
      </c>
      <c r="C23" s="8">
        <f t="shared" si="5"/>
        <v>0.451388888888889</v>
      </c>
      <c r="D23" s="12">
        <v>0.0347222222222222</v>
      </c>
      <c r="E23" s="7" t="s">
        <v>35</v>
      </c>
      <c r="F23" s="7" t="s">
        <v>36</v>
      </c>
    </row>
    <row r="24" ht="15.6" customHeight="1" spans="1:6">
      <c r="A24" s="17"/>
      <c r="B24" s="8">
        <f t="shared" si="4"/>
        <v>0.451388888888889</v>
      </c>
      <c r="C24" s="8">
        <f t="shared" si="5"/>
        <v>0.486111111111111</v>
      </c>
      <c r="D24" s="12">
        <v>0.0347222222222222</v>
      </c>
      <c r="E24" s="7" t="s">
        <v>37</v>
      </c>
      <c r="F24" s="7" t="s">
        <v>36</v>
      </c>
    </row>
    <row r="25" customHeight="1" spans="1:6">
      <c r="A25" s="17"/>
      <c r="B25" s="8">
        <f t="shared" si="4"/>
        <v>0.486111111111111</v>
      </c>
      <c r="C25" s="8">
        <f t="shared" si="5"/>
        <v>0.583333333333333</v>
      </c>
      <c r="D25" s="12">
        <v>0.0972222222222222</v>
      </c>
      <c r="E25" s="15" t="s">
        <v>38</v>
      </c>
      <c r="F25" s="16"/>
    </row>
    <row r="26" ht="15.6" customHeight="1" spans="1:6">
      <c r="A26" s="17"/>
      <c r="B26" s="8">
        <f t="shared" si="4"/>
        <v>0.583333333333333</v>
      </c>
      <c r="C26" s="8">
        <f t="shared" si="5"/>
        <v>0.604166666666667</v>
      </c>
      <c r="D26" s="12">
        <v>0.0208333333333333</v>
      </c>
      <c r="E26" s="7" t="s">
        <v>39</v>
      </c>
      <c r="F26" s="20" t="s">
        <v>40</v>
      </c>
    </row>
    <row r="27" ht="15.6" customHeight="1" spans="1:6">
      <c r="A27" s="17"/>
      <c r="B27" s="8">
        <f t="shared" ref="B27:B31" si="6">C26</f>
        <v>0.604166666666667</v>
      </c>
      <c r="C27" s="8">
        <f t="shared" si="5"/>
        <v>0.635416666666667</v>
      </c>
      <c r="D27" s="12">
        <v>0.03125</v>
      </c>
      <c r="E27" s="7" t="s">
        <v>41</v>
      </c>
      <c r="F27" s="21"/>
    </row>
    <row r="28" customHeight="1" spans="1:6">
      <c r="A28" s="17"/>
      <c r="B28" s="12">
        <f t="shared" si="6"/>
        <v>0.635416666666667</v>
      </c>
      <c r="C28" s="8">
        <f t="shared" si="5"/>
        <v>0.642361111111111</v>
      </c>
      <c r="D28" s="12">
        <v>0.00694444444444444</v>
      </c>
      <c r="E28" s="15" t="s">
        <v>12</v>
      </c>
      <c r="F28" s="16"/>
    </row>
    <row r="29" customHeight="1" spans="1:6">
      <c r="A29" s="17"/>
      <c r="B29" s="12">
        <f t="shared" si="6"/>
        <v>0.642361111111111</v>
      </c>
      <c r="C29" s="8">
        <f t="shared" si="5"/>
        <v>0.677083333333333</v>
      </c>
      <c r="D29" s="12">
        <v>0.0347222222222222</v>
      </c>
      <c r="E29" s="7" t="s">
        <v>42</v>
      </c>
      <c r="F29" s="7" t="s">
        <v>43</v>
      </c>
    </row>
    <row r="30" ht="15.6" customHeight="1" spans="1:6">
      <c r="A30" s="17"/>
      <c r="B30" s="12">
        <f t="shared" si="6"/>
        <v>0.677083333333333</v>
      </c>
      <c r="C30" s="8">
        <f t="shared" si="5"/>
        <v>0.760416666666666</v>
      </c>
      <c r="D30" s="12">
        <v>0.0833333333333333</v>
      </c>
      <c r="E30" s="22" t="s">
        <v>44</v>
      </c>
      <c r="F30" s="7" t="s">
        <v>45</v>
      </c>
    </row>
    <row r="31" customHeight="1" spans="1:6">
      <c r="A31" s="17"/>
      <c r="B31" s="12">
        <f t="shared" si="6"/>
        <v>0.760416666666666</v>
      </c>
      <c r="C31" s="8">
        <f t="shared" si="5"/>
        <v>0.802083333333333</v>
      </c>
      <c r="D31" s="12">
        <v>0.0416666666666667</v>
      </c>
      <c r="E31" s="15" t="s">
        <v>29</v>
      </c>
      <c r="F31" s="16"/>
    </row>
    <row r="32" ht="15.6" customHeight="1" spans="1:6">
      <c r="A32" s="23" t="s">
        <v>46</v>
      </c>
      <c r="B32" s="8">
        <v>0.354166666666667</v>
      </c>
      <c r="C32" s="8">
        <f t="shared" si="5"/>
        <v>0.388888888888889</v>
      </c>
      <c r="D32" s="12">
        <v>0.0347222222222222</v>
      </c>
      <c r="E32" s="7" t="s">
        <v>47</v>
      </c>
      <c r="F32" s="7" t="s">
        <v>48</v>
      </c>
    </row>
    <row r="33" ht="15.6" customHeight="1" spans="1:6">
      <c r="A33" s="23"/>
      <c r="B33" s="12">
        <f t="shared" ref="B33:B40" si="7">C32</f>
        <v>0.388888888888889</v>
      </c>
      <c r="C33" s="8">
        <f t="shared" si="5"/>
        <v>0.423611111111111</v>
      </c>
      <c r="D33" s="12">
        <v>0.0347222222222222</v>
      </c>
      <c r="E33" s="7" t="s">
        <v>49</v>
      </c>
      <c r="F33" s="7" t="s">
        <v>48</v>
      </c>
    </row>
    <row r="34" ht="15.6" customHeight="1" spans="1:6">
      <c r="A34" s="23"/>
      <c r="B34" s="12">
        <f t="shared" si="7"/>
        <v>0.423611111111111</v>
      </c>
      <c r="C34" s="8">
        <f t="shared" si="5"/>
        <v>0.430555555555556</v>
      </c>
      <c r="D34" s="12">
        <v>0.00694444444444444</v>
      </c>
      <c r="E34" s="15" t="s">
        <v>12</v>
      </c>
      <c r="F34" s="16"/>
    </row>
    <row r="35" ht="15.6" customHeight="1" spans="1:6">
      <c r="A35" s="23"/>
      <c r="B35" s="12">
        <f t="shared" si="7"/>
        <v>0.430555555555556</v>
      </c>
      <c r="C35" s="8">
        <f t="shared" si="5"/>
        <v>0.465277777777778</v>
      </c>
      <c r="D35" s="12">
        <v>0.0347222222222222</v>
      </c>
      <c r="E35" s="18" t="s">
        <v>50</v>
      </c>
      <c r="F35" s="18" t="s">
        <v>51</v>
      </c>
    </row>
    <row r="36" ht="15.6" customHeight="1" spans="1:6">
      <c r="A36" s="23"/>
      <c r="B36" s="8">
        <f t="shared" si="7"/>
        <v>0.465277777777778</v>
      </c>
      <c r="C36" s="8">
        <f t="shared" si="5"/>
        <v>0.5</v>
      </c>
      <c r="D36" s="8">
        <v>0.0347222222222222</v>
      </c>
      <c r="E36" s="9" t="s">
        <v>52</v>
      </c>
      <c r="F36" s="9" t="s">
        <v>53</v>
      </c>
    </row>
    <row r="37" customHeight="1" spans="1:6">
      <c r="A37" s="23"/>
      <c r="B37" s="8">
        <f t="shared" si="7"/>
        <v>0.5</v>
      </c>
      <c r="C37" s="8">
        <f t="shared" si="5"/>
        <v>0.583333333333333</v>
      </c>
      <c r="D37" s="12">
        <v>0.0833333333333333</v>
      </c>
      <c r="E37" s="15" t="s">
        <v>38</v>
      </c>
      <c r="F37" s="16"/>
    </row>
    <row r="38" ht="15.6" customHeight="1" spans="1:6">
      <c r="A38" s="23"/>
      <c r="B38" s="12">
        <f t="shared" si="7"/>
        <v>0.583333333333333</v>
      </c>
      <c r="C38" s="8">
        <f t="shared" si="5"/>
        <v>0.708333333333333</v>
      </c>
      <c r="D38" s="12">
        <v>0.125</v>
      </c>
      <c r="E38" s="22" t="s">
        <v>44</v>
      </c>
      <c r="F38" s="7" t="s">
        <v>45</v>
      </c>
    </row>
    <row r="39" customHeight="1" spans="1:6">
      <c r="A39" s="23"/>
      <c r="B39" s="12">
        <f t="shared" si="7"/>
        <v>0.708333333333333</v>
      </c>
      <c r="C39" s="8">
        <f t="shared" si="5"/>
        <v>0.75</v>
      </c>
      <c r="D39" s="12">
        <v>0.0416666666666667</v>
      </c>
      <c r="E39" s="15" t="s">
        <v>29</v>
      </c>
      <c r="F39" s="16"/>
    </row>
    <row r="40" ht="15.6" customHeight="1" spans="1:6">
      <c r="A40" s="24" t="s">
        <v>54</v>
      </c>
      <c r="B40" s="8">
        <v>0.354166666666667</v>
      </c>
      <c r="C40" s="8">
        <f t="shared" si="5"/>
        <v>0.388888888888889</v>
      </c>
      <c r="D40" s="12">
        <v>0.0347222222222222</v>
      </c>
      <c r="E40" s="7" t="s">
        <v>55</v>
      </c>
      <c r="F40" s="7" t="s">
        <v>56</v>
      </c>
    </row>
    <row r="41" ht="15.6" customHeight="1" spans="1:6">
      <c r="A41" s="17"/>
      <c r="B41" s="8">
        <f t="shared" ref="B41:B48" si="8">C40</f>
        <v>0.388888888888889</v>
      </c>
      <c r="C41" s="8">
        <f t="shared" si="5"/>
        <v>0.423611111111111</v>
      </c>
      <c r="D41" s="12">
        <v>0.0347222222222222</v>
      </c>
      <c r="E41" s="7" t="s">
        <v>57</v>
      </c>
      <c r="F41" s="7" t="s">
        <v>58</v>
      </c>
    </row>
    <row r="42" ht="15.6" customHeight="1" spans="1:6">
      <c r="A42" s="17"/>
      <c r="B42" s="8">
        <f t="shared" si="8"/>
        <v>0.423611111111111</v>
      </c>
      <c r="C42" s="8">
        <f t="shared" si="5"/>
        <v>0.458333333333334</v>
      </c>
      <c r="D42" s="12">
        <v>0.0347222222222222</v>
      </c>
      <c r="E42" s="7" t="s">
        <v>59</v>
      </c>
      <c r="F42" s="7" t="s">
        <v>58</v>
      </c>
    </row>
    <row r="43" customHeight="1" spans="1:6">
      <c r="A43" s="17"/>
      <c r="B43" s="8">
        <f t="shared" si="8"/>
        <v>0.458333333333334</v>
      </c>
      <c r="C43" s="8">
        <f t="shared" si="5"/>
        <v>0.465277777777778</v>
      </c>
      <c r="D43" s="12">
        <v>0.00694444444444444</v>
      </c>
      <c r="E43" s="15" t="s">
        <v>12</v>
      </c>
      <c r="F43" s="16"/>
    </row>
    <row r="44" ht="15.6" customHeight="1" spans="1:6">
      <c r="A44" s="17"/>
      <c r="B44" s="8">
        <f t="shared" si="8"/>
        <v>0.465277777777778</v>
      </c>
      <c r="C44" s="8">
        <f t="shared" si="5"/>
        <v>0.5</v>
      </c>
      <c r="D44" s="12">
        <v>0.0347222222222222</v>
      </c>
      <c r="E44" s="7" t="s">
        <v>60</v>
      </c>
      <c r="F44" s="7" t="s">
        <v>34</v>
      </c>
    </row>
    <row r="45" customHeight="1" spans="1:6">
      <c r="A45" s="17"/>
      <c r="B45" s="12">
        <f t="shared" si="8"/>
        <v>0.5</v>
      </c>
      <c r="C45" s="8">
        <f t="shared" si="5"/>
        <v>0.583333333333333</v>
      </c>
      <c r="D45" s="12">
        <v>0.0833333333333333</v>
      </c>
      <c r="E45" s="15" t="s">
        <v>38</v>
      </c>
      <c r="F45" s="16"/>
    </row>
    <row r="46" ht="15.6" customHeight="1" spans="1:6">
      <c r="A46" s="17"/>
      <c r="B46" s="12">
        <f t="shared" si="8"/>
        <v>0.583333333333333</v>
      </c>
      <c r="C46" s="8">
        <f t="shared" si="5"/>
        <v>0.708333333333333</v>
      </c>
      <c r="D46" s="12">
        <v>0.125</v>
      </c>
      <c r="E46" s="22" t="s">
        <v>44</v>
      </c>
      <c r="F46" s="7" t="s">
        <v>45</v>
      </c>
    </row>
    <row r="47" customHeight="1" spans="1:6">
      <c r="A47" s="17"/>
      <c r="B47" s="12">
        <f t="shared" si="8"/>
        <v>0.708333333333333</v>
      </c>
      <c r="C47" s="8">
        <f t="shared" si="5"/>
        <v>0.736111111111111</v>
      </c>
      <c r="D47" s="12">
        <v>0.0277777777777778</v>
      </c>
      <c r="E47" s="15" t="s">
        <v>29</v>
      </c>
      <c r="F47" s="16"/>
    </row>
    <row r="48" ht="15.6" customHeight="1" spans="1:6">
      <c r="A48" s="25"/>
      <c r="B48" s="12">
        <f t="shared" si="8"/>
        <v>0.736111111111111</v>
      </c>
      <c r="C48" s="8">
        <f t="shared" si="5"/>
        <v>0.847222222222222</v>
      </c>
      <c r="D48" s="12">
        <v>0.111111111111111</v>
      </c>
      <c r="E48" s="22" t="s">
        <v>61</v>
      </c>
      <c r="F48" s="7" t="s">
        <v>62</v>
      </c>
    </row>
    <row r="49" ht="15" customHeight="1" spans="1:6">
      <c r="A49" s="23" t="s">
        <v>63</v>
      </c>
      <c r="B49" s="12">
        <v>0.354166666666667</v>
      </c>
      <c r="C49" s="8">
        <f t="shared" si="5"/>
        <v>0.375</v>
      </c>
      <c r="D49" s="12">
        <v>0.0208333333333333</v>
      </c>
      <c r="E49" s="7" t="s">
        <v>64</v>
      </c>
      <c r="F49" s="7" t="s">
        <v>65</v>
      </c>
    </row>
    <row r="50" ht="15" customHeight="1" spans="1:6">
      <c r="A50" s="23"/>
      <c r="B50" s="12">
        <f t="shared" ref="B50:B55" si="9">C49</f>
        <v>0.375</v>
      </c>
      <c r="C50" s="8">
        <f t="shared" si="5"/>
        <v>0.409722222222223</v>
      </c>
      <c r="D50" s="12">
        <v>0.0347222222222222</v>
      </c>
      <c r="E50" s="7" t="s">
        <v>66</v>
      </c>
      <c r="F50" s="7" t="s">
        <v>65</v>
      </c>
    </row>
    <row r="51" ht="15" customHeight="1" spans="1:6">
      <c r="A51" s="23"/>
      <c r="B51" s="12">
        <f t="shared" si="9"/>
        <v>0.409722222222223</v>
      </c>
      <c r="C51" s="8">
        <f t="shared" si="5"/>
        <v>0.416666666666667</v>
      </c>
      <c r="D51" s="12">
        <v>0.00694444444444444</v>
      </c>
      <c r="E51" s="15" t="s">
        <v>12</v>
      </c>
      <c r="F51" s="16"/>
    </row>
    <row r="52" ht="15" customHeight="1" spans="1:6">
      <c r="A52" s="23"/>
      <c r="B52" s="12">
        <f t="shared" si="9"/>
        <v>0.416666666666667</v>
      </c>
      <c r="C52" s="8">
        <f t="shared" si="5"/>
        <v>0.451388888888889</v>
      </c>
      <c r="D52" s="12">
        <v>0.0347222222222222</v>
      </c>
      <c r="E52" s="7" t="s">
        <v>67</v>
      </c>
      <c r="F52" s="7" t="s">
        <v>68</v>
      </c>
    </row>
    <row r="53" ht="15" customHeight="1" spans="1:6">
      <c r="A53" s="23"/>
      <c r="B53" s="8">
        <f t="shared" si="9"/>
        <v>0.451388888888889</v>
      </c>
      <c r="C53" s="8">
        <f t="shared" si="5"/>
        <v>0.458333333333334</v>
      </c>
      <c r="D53" s="12">
        <v>0.00694444444444444</v>
      </c>
      <c r="E53" s="7" t="s">
        <v>69</v>
      </c>
      <c r="F53" s="7" t="s">
        <v>70</v>
      </c>
    </row>
    <row r="54" ht="15" customHeight="1" spans="1:6">
      <c r="A54" s="23"/>
      <c r="B54" s="8">
        <f t="shared" si="9"/>
        <v>0.458333333333334</v>
      </c>
      <c r="C54" s="8">
        <f t="shared" si="5"/>
        <v>0.479166666666667</v>
      </c>
      <c r="D54" s="12">
        <v>0.0208333333333333</v>
      </c>
      <c r="E54" s="26" t="s">
        <v>71</v>
      </c>
      <c r="F54" s="27"/>
    </row>
    <row r="55" customHeight="1" spans="1:6">
      <c r="A55" s="23"/>
      <c r="B55" s="8">
        <f t="shared" si="9"/>
        <v>0.479166666666667</v>
      </c>
      <c r="C55" s="8">
        <f t="shared" si="5"/>
        <v>0.520833333333334</v>
      </c>
      <c r="D55" s="12">
        <v>0.0416666666666667</v>
      </c>
      <c r="E55" s="15" t="s">
        <v>72</v>
      </c>
      <c r="F55" s="16"/>
    </row>
  </sheetData>
  <mergeCells count="24">
    <mergeCell ref="A1:F1"/>
    <mergeCell ref="A2:F2"/>
    <mergeCell ref="E6:F6"/>
    <mergeCell ref="E11:F11"/>
    <mergeCell ref="E19:F19"/>
    <mergeCell ref="E22:F22"/>
    <mergeCell ref="E25:F25"/>
    <mergeCell ref="E28:F28"/>
    <mergeCell ref="E31:F31"/>
    <mergeCell ref="E34:F34"/>
    <mergeCell ref="E37:F37"/>
    <mergeCell ref="E39:F39"/>
    <mergeCell ref="E43:F43"/>
    <mergeCell ref="E45:F45"/>
    <mergeCell ref="E47:F47"/>
    <mergeCell ref="E51:F51"/>
    <mergeCell ref="E54:F54"/>
    <mergeCell ref="E55:F55"/>
    <mergeCell ref="A4:A19"/>
    <mergeCell ref="A20:A31"/>
    <mergeCell ref="A32:A39"/>
    <mergeCell ref="A40:A48"/>
    <mergeCell ref="A49:A55"/>
    <mergeCell ref="F26:F27"/>
  </mergeCells>
  <printOptions horizontalCentered="1" verticalCentered="1"/>
  <pageMargins left="0" right="0" top="0" bottom="0.19685" header="0.314961" footer="0"/>
  <pageSetup paperSize="9" fitToHeight="0" orientation="portrait"/>
  <headerFooter/>
  <ignoredErrors>
    <ignoredError sqref="B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毕婵娟</dc:creator>
  <cp:lastModifiedBy>廖劲</cp:lastModifiedBy>
  <cp:revision>0</cp:revision>
  <dcterms:created xsi:type="dcterms:W3CDTF">2023-09-29T08:52:00Z</dcterms:created>
  <cp:lastPrinted>2024-01-25T07:47:00Z</cp:lastPrinted>
  <dcterms:modified xsi:type="dcterms:W3CDTF">2025-08-29T02:40:20Z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5CEE9AFB8E1F4E03853A5E2792B97B7D_13</vt:lpwstr>
  </property>
  <property fmtid="{D5CDD505-2E9C-101B-9397-08002B2CF9AE}" pid="3" name="KSOProductBuildVer">
    <vt:lpwstr>2052-12.1.0.21915</vt:lpwstr>
  </property>
</Properties>
</file>